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COLLECCHIO-\2024\"/>
    </mc:Choice>
  </mc:AlternateContent>
  <bookViews>
    <workbookView xWindow="0" yWindow="0" windowWidth="28800" windowHeight="12315"/>
  </bookViews>
  <sheets>
    <sheet name="2 TRIMESTRE 2024" sheetId="1" r:id="rId1"/>
  </sheets>
  <calcPr calcId="152511" calcOnSave="0"/>
</workbook>
</file>

<file path=xl/calcChain.xml><?xml version="1.0" encoding="utf-8"?>
<calcChain xmlns="http://schemas.openxmlformats.org/spreadsheetml/2006/main">
  <c r="F12" i="1" l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</calcChain>
</file>

<file path=xl/sharedStrings.xml><?xml version="1.0" encoding="utf-8"?>
<sst xmlns="http://schemas.openxmlformats.org/spreadsheetml/2006/main" count="21" uniqueCount="17">
  <si>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</si>
  <si>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</si>
  <si>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</si>
  <si>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</si>
  <si>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</si>
  <si>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</si>
  <si>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</si>
  <si>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</si>
  <si>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</si>
  <si>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</si>
  <si>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SERVIZI EDUCATIVI E SOCIALI</t>
  </si>
  <si>
    <t>UOC SERVIZI CULTURALI, TURISMO, RISORSE UMANE</t>
  </si>
  <si>
    <t>UOC AFFARI GENERALI E LEGALI</t>
  </si>
  <si>
    <t>SETTORE GESTIONE DEL TERRITORIO</t>
  </si>
  <si>
    <t>UOC URBANISTICA, EDILIZIA PRIVATA E PUBBLICA</t>
  </si>
  <si>
    <t>2° Trim. 2024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</si>
  <si>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APRILE-MAGGIO-GIUGNO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</si>
</sst>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G13" sqref="G13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3" t="s">
        <v>16</v>
      </c>
      <c r="B2" s="13"/>
      <c r="C2" s="13"/>
      <c r="D2" s="13"/>
      <c r="E2" s="13"/>
      <c r="F2" s="13"/>
    </row>
    <row r="4" spans="1:7" ht="25.5" x14ac:dyDescent="0.25">
      <c r="A4" s="1" t="s">
        <v>0</v>
      </c>
      <c r="B4" s="6" t="s">
        <v>15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2" t="s">
        <v>8</v>
      </c>
      <c r="B6" s="8">
        <v>397</v>
      </c>
      <c r="C6" s="8">
        <v>351</v>
      </c>
      <c r="D6" s="8">
        <v>46</v>
      </c>
      <c r="E6" s="9">
        <f>D6/B6</f>
        <v>0.11586901763224182</v>
      </c>
      <c r="F6" s="9">
        <f>C6/B6</f>
        <v>0.88413098236775822</v>
      </c>
      <c r="G6" s="11"/>
    </row>
    <row r="7" spans="1:7" ht="42.75" customHeight="1" x14ac:dyDescent="0.25">
      <c r="A7" s="12" t="s">
        <v>9</v>
      </c>
      <c r="B7" s="8">
        <v>342</v>
      </c>
      <c r="C7" s="8">
        <v>310</v>
      </c>
      <c r="D7" s="8">
        <v>32</v>
      </c>
      <c r="E7" s="9">
        <f t="shared" ref="E7:E13" si="0">D7/B7</f>
        <v>9.3567251461988299E-2</v>
      </c>
      <c r="F7" s="9">
        <f t="shared" ref="F7:F13" si="1">C7/B7</f>
        <v>0.9064327485380117</v>
      </c>
      <c r="G7" s="11"/>
    </row>
    <row r="8" spans="1:7" ht="54" customHeight="1" x14ac:dyDescent="0.25">
      <c r="A8" s="12" t="s">
        <v>10</v>
      </c>
      <c r="B8" s="8">
        <v>745</v>
      </c>
      <c r="C8" s="8">
        <v>550</v>
      </c>
      <c r="D8" s="8">
        <v>195</v>
      </c>
      <c r="E8" s="9">
        <f t="shared" si="0"/>
        <v>0.26174496644295303</v>
      </c>
      <c r="F8" s="9">
        <f t="shared" si="1"/>
        <v>0.73825503355704702</v>
      </c>
      <c r="G8" s="11"/>
    </row>
    <row r="9" spans="1:7" ht="91.5" customHeight="1" x14ac:dyDescent="0.25">
      <c r="A9" s="12" t="s">
        <v>11</v>
      </c>
      <c r="B9" s="8">
        <v>311</v>
      </c>
      <c r="C9" s="8">
        <v>265</v>
      </c>
      <c r="D9" s="8">
        <v>46</v>
      </c>
      <c r="E9" s="9">
        <f t="shared" si="0"/>
        <v>0.14790996784565916</v>
      </c>
      <c r="F9" s="9">
        <f t="shared" si="1"/>
        <v>0.85209003215434087</v>
      </c>
      <c r="G9" s="11"/>
    </row>
    <row r="10" spans="1:7" ht="46.5" customHeight="1" x14ac:dyDescent="0.25">
      <c r="A10" s="12" t="s">
        <v>12</v>
      </c>
      <c r="B10" s="8">
        <v>506</v>
      </c>
      <c r="C10" s="8">
        <v>449</v>
      </c>
      <c r="D10" s="8">
        <v>57</v>
      </c>
      <c r="E10" s="9">
        <f t="shared" si="0"/>
        <v>0.11264822134387352</v>
      </c>
      <c r="F10" s="9">
        <f t="shared" si="1"/>
        <v>0.88735177865612647</v>
      </c>
      <c r="G10" s="11"/>
    </row>
    <row r="11" spans="1:7" ht="46.5" customHeight="1" x14ac:dyDescent="0.25">
      <c r="A11" s="7" t="s">
        <v>13</v>
      </c>
      <c r="B11" s="8">
        <v>1091</v>
      </c>
      <c r="C11" s="8">
        <v>884</v>
      </c>
      <c r="D11" s="8">
        <v>207</v>
      </c>
      <c r="E11" s="9">
        <f>D11/B11</f>
        <v>0.18973418881759854</v>
      </c>
      <c r="F11" s="9">
        <f>C11/B11</f>
        <v>0.81026581118240149</v>
      </c>
      <c r="G11" s="11"/>
    </row>
    <row r="12" spans="1:7" ht="64.5" customHeight="1" x14ac:dyDescent="0.25">
      <c r="A12" s="12" t="s">
        <v>14</v>
      </c>
      <c r="B12" s="8">
        <v>372</v>
      </c>
      <c r="C12" s="8">
        <v>320</v>
      </c>
      <c r="D12" s="8">
        <v>52</v>
      </c>
      <c r="E12" s="9">
        <f>D12/B12</f>
        <v>0.13978494623655913</v>
      </c>
      <c r="F12" s="9">
        <f>C12/B12</f>
        <v>0.86021505376344087</v>
      </c>
      <c r="G12" s="11"/>
    </row>
    <row r="13" spans="1:7" x14ac:dyDescent="0.25">
      <c r="A13" s="3" t="s">
        <v>7</v>
      </c>
      <c r="B13" s="10">
        <v>3764</v>
      </c>
      <c r="C13" s="10">
        <v>3129</v>
      </c>
      <c r="D13" s="10">
        <v>635</v>
      </c>
      <c r="E13" s="9">
        <f t="shared" si="0"/>
        <v>0.16870350690754515</v>
      </c>
      <c r="F13" s="9">
        <f t="shared" si="1"/>
        <v>0.83129649309245479</v>
      </c>
      <c r="G13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2024-08-13T12:28:19Z</dcterms:modified>
</cp:coreProperties>
</file>